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DAC1B331-EBEF-4946-947D-C89BB1C80A6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<sst xmlns="http://schemas.openxmlformats.org/spreadsheetml/2006/main" count="26" uniqueCount="26">
  <si>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</si>
  <si>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</si>
  <si>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</si>
  <si>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</si>
  <si>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</si>
  <si>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</si>
  <si>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</si>
  <si>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</si>
  <si>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</si>
  <si>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</si>
  <si>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</si>
  <si>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</si>
  <si>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</si>
  <si>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</si>
  <si>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</si>
  <si>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</si>
  <si>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</si>
  <si>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День 10</t>
  </si>
  <si>
    <t>гарнир</t>
  </si>
  <si>
    <t>03.05.2023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</si>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</sst>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E8" sqref="E8:F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17</v>
      </c>
      <c r="J1" s="15" t="s">
        <v>19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15</v>
      </c>
      <c r="C4" s="35" t="s">
        <v>20</v>
      </c>
      <c r="D4" s="36" t="s">
        <v>21</v>
      </c>
      <c r="E4" s="24" t="s">
        <v>22</v>
      </c>
      <c r="F4" s="24">
        <v>31.65</v>
      </c>
      <c r="G4" s="27">
        <f>172.8*90/120</f>
        <v>129.60000000000002</v>
      </c>
      <c r="H4" s="40">
        <f>8.6*90/120</f>
        <v>6.45</v>
      </c>
      <c r="I4" s="40">
        <f>11.4*90/120</f>
        <v>8.5500000000000007</v>
      </c>
      <c r="J4" s="41">
        <f>9.06*90/120</f>
        <v>6.7950000000000008</v>
      </c>
    </row>
    <row r="5" spans="1:10" ht="26.25" x14ac:dyDescent="0.25">
      <c r="A5" s="5"/>
      <c r="B5" t="s">
        <v>18</v>
      </c>
      <c r="C5" s="24">
        <v>309</v>
      </c>
      <c r="D5" s="37" t="s">
        <v>23</v>
      </c>
      <c r="E5" s="24">
        <v>150</v>
      </c>
      <c r="F5" s="27">
        <v>9.94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14</v>
      </c>
      <c r="C6" s="24"/>
      <c r="D6" s="38" t="s">
        <v>24</v>
      </c>
      <c r="E6" s="24">
        <v>40</v>
      </c>
      <c r="F6" s="27">
        <v>2.8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16</v>
      </c>
      <c r="C7" s="24">
        <v>379</v>
      </c>
      <c r="D7" s="39" t="s">
        <v>25</v>
      </c>
      <c r="E7" s="24">
        <v>200</v>
      </c>
      <c r="F7" s="27">
        <v>13.86</v>
      </c>
      <c r="G7" s="27">
        <v>151.80000000000001</v>
      </c>
      <c r="H7" s="24">
        <v>3.6</v>
      </c>
      <c r="I7" s="27">
        <v>2.7</v>
      </c>
      <c r="J7" s="27">
        <v>28.3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58.249999999999993</v>
      </c>
      <c r="G8" s="33">
        <f t="shared" ref="G8:J8" si="1">SUM(G4:G7)</f>
        <v>543.37</v>
      </c>
      <c r="H8" s="33">
        <f t="shared" si="1"/>
        <v>18.73</v>
      </c>
      <c r="I8" s="33">
        <f t="shared" si="1"/>
        <v>16.150000000000002</v>
      </c>
      <c r="J8" s="30">
        <f t="shared" si="1"/>
        <v>80.864999999999995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2023-05-02T11:15:15Z</dcterms:modified>
</cp:coreProperties>
</file>