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13_ncr:1_{7C56C0B3-93E2-4136-9210-1E82B68BB0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7" i="2" s="1"/>
  <c r="I5" i="2"/>
  <c r="I7" i="2" s="1"/>
  <c r="H5" i="2"/>
  <c r="H7" i="2" s="1"/>
  <c r="F5" i="2"/>
  <c r="F7" i="2" s="1"/>
  <c r="E7" i="2"/>
  <c r="G5" i="2"/>
  <c r="G7" i="2" s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<sst xmlns="http://schemas.openxmlformats.org/spreadsheetml/2006/main" count="21" uniqueCount="21">
  <si>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</si>
  <si>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</si>
  <si>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</si>
  <si>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</si>
  <si>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</si>
  <si>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</si>
  <si>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</si>
  <si>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</si>
  <si>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</si>
  <si>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</si>
  <si>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</si>
  <si>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</si>
  <si>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</si>
  <si>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</si>
  <si>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</si>
  <si>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</si>
  <si>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>День 3</t>
  </si>
  <si>
    <t xml:space="preserve">Фрукт свежий, сезонный </t>
  </si>
  <si>
    <t>Сырники из творога с  молоком сгущенным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</si>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</sst>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16</v>
      </c>
      <c r="J1" s="15">
        <v>45036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 t="s">
        <v>20</v>
      </c>
      <c r="C4" s="38"/>
      <c r="D4" s="42" t="s">
        <v>17</v>
      </c>
      <c r="E4" s="39">
        <v>37.56</v>
      </c>
      <c r="F4" s="39">
        <v>74.3</v>
      </c>
      <c r="G4" s="39">
        <v>74.3</v>
      </c>
      <c r="H4" s="40">
        <v>1.22</v>
      </c>
      <c r="I4" s="40">
        <v>0.63</v>
      </c>
      <c r="J4" s="41">
        <v>12.8</v>
      </c>
    </row>
    <row r="5" spans="1:10" ht="26.25" x14ac:dyDescent="0.25">
      <c r="A5" s="5"/>
      <c r="B5" s="4" t="s">
        <v>14</v>
      </c>
      <c r="C5" s="24">
        <v>219</v>
      </c>
      <c r="D5" s="43" t="s">
        <v>18</v>
      </c>
      <c r="E5" s="24">
        <v>53.83</v>
      </c>
      <c r="F5" s="27">
        <f>193*150/70</f>
        <v>413.57142857142856</v>
      </c>
      <c r="G5" s="27">
        <f>193*150/70</f>
        <v>413.57142857142856</v>
      </c>
      <c r="H5" s="27">
        <f>10.8*150/70</f>
        <v>23.142857142857142</v>
      </c>
      <c r="I5" s="27">
        <f>8.97*150/70</f>
        <v>19.221428571428572</v>
      </c>
      <c r="J5" s="27">
        <f>17.14*150/70</f>
        <v>36.728571428571428</v>
      </c>
    </row>
    <row r="6" spans="1:10" x14ac:dyDescent="0.25">
      <c r="A6" s="5"/>
      <c r="B6" t="s">
        <v>15</v>
      </c>
      <c r="C6" s="24">
        <v>376</v>
      </c>
      <c r="D6" s="26" t="s">
        <v>19</v>
      </c>
      <c r="E6" s="27">
        <v>1.63</v>
      </c>
      <c r="F6" s="27">
        <v>60</v>
      </c>
      <c r="G6" s="27">
        <v>60</v>
      </c>
      <c r="H6" s="27">
        <v>0.1</v>
      </c>
      <c r="I6" s="27">
        <v>0</v>
      </c>
      <c r="J6" s="27">
        <v>15</v>
      </c>
    </row>
    <row r="7" spans="1:10" x14ac:dyDescent="0.25">
      <c r="A7" s="5"/>
      <c r="C7" s="24"/>
      <c r="D7" s="34"/>
      <c r="E7" s="30">
        <f t="shared" ref="E7:F7" si="0">SUM(E4:E6)</f>
        <v>93.02</v>
      </c>
      <c r="F7" s="30">
        <f t="shared" si="0"/>
        <v>547.87142857142862</v>
      </c>
      <c r="G7" s="30">
        <f t="shared" ref="G7:J7" si="1">SUM(G4:G6)</f>
        <v>547.87142857142862</v>
      </c>
      <c r="H7" s="30">
        <f t="shared" si="1"/>
        <v>24.462857142857143</v>
      </c>
      <c r="I7" s="30">
        <f t="shared" si="1"/>
        <v>19.851428571428571</v>
      </c>
      <c r="J7" s="30">
        <f t="shared" si="1"/>
        <v>64.528571428571425</v>
      </c>
    </row>
    <row r="8" spans="1:10" x14ac:dyDescent="0.25">
      <c r="A8" s="5"/>
      <c r="B8" s="1"/>
      <c r="C8" s="24"/>
      <c r="D8" s="26"/>
      <c r="E8" s="33"/>
      <c r="F8" s="30"/>
      <c r="G8" s="30"/>
      <c r="H8" s="30"/>
      <c r="I8" s="30"/>
      <c r="J8" s="30"/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2023-04-17T10:53:46Z</dcterms:modified>
</cp:coreProperties>
</file>