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370" windowHeight="808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J8" i="2" s="1"/>
  <c r="I4" i="2"/>
  <c r="I8" i="2" s="1"/>
  <c r="H4" i="2"/>
  <c r="H8" i="2" s="1"/>
  <c r="G4" i="2"/>
  <c r="G8" i="2" s="1"/>
  <c r="F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<sst xmlns="http://schemas.openxmlformats.org/spreadsheetml/2006/main" count="26" uniqueCount="26">
  <si>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</si>
  <si>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</si>
  <si>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</si>
  <si>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</si>
  <si>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</si>
  <si>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</si>
  <si>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</si>
  <si>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</si>
  <si>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</si>
  <si>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</si>
  <si>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</si>
  <si>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</si>
  <si>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</si>
  <si>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</si>
  <si>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</si>
  <si>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</si>
  <si>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</si>
  <si>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</si>
  <si>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День 10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</si>
  <si>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</si>
  <si>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</si>
  <si>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</si>
  <si>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</si>
  <si>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Хлеб пшеничный 1с.</t>
  </si>
  <si>
    <t>Кофейный напиток с молоком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</si>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</sst>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/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5" sqref="C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6"/>
      <c r="I1" t="s">
        <v>18</v>
      </c>
      <c r="J1" s="15">
        <v>45029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12</v>
      </c>
      <c r="D3" s="11" t="s">
        <v>3</v>
      </c>
      <c r="E3" s="11" t="s">
        <v>13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16</v>
      </c>
      <c r="C4" s="39" t="s">
        <v>19</v>
      </c>
      <c r="D4" s="40" t="s">
        <v>20</v>
      </c>
      <c r="E4" s="24" t="s">
        <v>21</v>
      </c>
      <c r="F4" s="24">
        <v>31.65</v>
      </c>
      <c r="G4" s="27">
        <f>172.8*90/120</f>
        <v>129.60000000000002</v>
      </c>
      <c r="H4" s="44">
        <f>8.6*90/120</f>
        <v>6.45</v>
      </c>
      <c r="I4" s="44">
        <f>11.4*90/120</f>
        <v>8.5500000000000007</v>
      </c>
      <c r="J4" s="45">
        <f>9.06*90/120</f>
        <v>6.7950000000000008</v>
      </c>
    </row>
    <row r="5" spans="1:10" ht="26.25" x14ac:dyDescent="0.25">
      <c r="A5" s="5"/>
      <c r="B5" t="s">
        <v>25</v>
      </c>
      <c r="C5" s="24">
        <v>309</v>
      </c>
      <c r="D5" s="41" t="s">
        <v>22</v>
      </c>
      <c r="E5" s="24">
        <v>150</v>
      </c>
      <c r="F5" s="27">
        <v>9.94</v>
      </c>
      <c r="G5" s="27">
        <v>168.45</v>
      </c>
      <c r="H5" s="24">
        <v>5.52</v>
      </c>
      <c r="I5" s="27">
        <v>4.5</v>
      </c>
      <c r="J5" s="27">
        <v>26.45</v>
      </c>
    </row>
    <row r="6" spans="1:10" x14ac:dyDescent="0.25">
      <c r="A6" s="5"/>
      <c r="B6" t="s">
        <v>15</v>
      </c>
      <c r="C6" s="24"/>
      <c r="D6" s="42" t="s">
        <v>23</v>
      </c>
      <c r="E6" s="24">
        <v>40</v>
      </c>
      <c r="F6" s="27">
        <v>2.8</v>
      </c>
      <c r="G6" s="27">
        <v>93.52</v>
      </c>
      <c r="H6" s="24">
        <v>3.16</v>
      </c>
      <c r="I6" s="27">
        <v>0.4</v>
      </c>
      <c r="J6" s="27">
        <v>19.32</v>
      </c>
    </row>
    <row r="7" spans="1:10" x14ac:dyDescent="0.25">
      <c r="A7" s="5"/>
      <c r="B7" t="s">
        <v>17</v>
      </c>
      <c r="C7" s="24">
        <v>379</v>
      </c>
      <c r="D7" s="43" t="s">
        <v>24</v>
      </c>
      <c r="E7" s="24">
        <v>200</v>
      </c>
      <c r="F7" s="27">
        <v>13.86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x14ac:dyDescent="0.25">
      <c r="A8" s="5"/>
      <c r="B8" s="1"/>
      <c r="C8" s="24"/>
      <c r="D8" s="26"/>
      <c r="E8" s="33">
        <v>510</v>
      </c>
      <c r="F8" s="30">
        <f t="shared" ref="F8:J8" si="0">SUM(F4:F7)</f>
        <v>58.249999999999993</v>
      </c>
      <c r="G8" s="30">
        <f t="shared" si="0"/>
        <v>543.37</v>
      </c>
      <c r="H8" s="33">
        <f t="shared" si="0"/>
        <v>18.73</v>
      </c>
      <c r="I8" s="33">
        <f t="shared" si="0"/>
        <v>16.150000000000002</v>
      </c>
      <c r="J8" s="30">
        <f t="shared" si="0"/>
        <v>80.864999999999995</v>
      </c>
    </row>
    <row r="9" spans="1:10" ht="15.75" thickBot="1" x14ac:dyDescent="0.3">
      <c r="A9" s="6"/>
      <c r="B9" s="1"/>
      <c r="C9" s="24"/>
      <c r="E9" s="35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34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 t="s">
        <v>10</v>
      </c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2023-04-12T12:20:09Z</dcterms:modified>
</cp:coreProperties>
</file>